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-admin\Documents\Stockage-JMB-perso\RI-FDD-1510\DP-FDD-1510\Modèles\2024-2025\"/>
    </mc:Choice>
  </mc:AlternateContent>
  <xr:revisionPtr revIDLastSave="0" documentId="13_ncr:1_{A61A9048-3310-4A5F-97B3-82A270D5B8BF}" xr6:coauthVersionLast="47" xr6:coauthVersionMax="47" xr10:uidLastSave="{00000000-0000-0000-0000-000000000000}"/>
  <bookViews>
    <workbookView xWindow="-108" yWindow="-108" windowWidth="23256" windowHeight="12456" xr2:uid="{E614291C-01DE-46A6-97F9-398D6B320277}"/>
  </bookViews>
  <sheets>
    <sheet name="Fiche-Projet" sheetId="1" r:id="rId1"/>
    <sheet name="Feuil1" sheetId="3" r:id="rId2"/>
    <sheet name="Tables" sheetId="2" r:id="rId3"/>
  </sheets>
  <definedNames>
    <definedName name="_xlnm.Print_Area" localSheetId="0">'Fiche-Projet'!$A$1:$C$42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29" i="1" l="1"/>
</calcChain>
</file>

<file path=xl/sharedStrings.xml><?xml version="1.0" encoding="utf-8"?>
<sst xmlns="http://schemas.openxmlformats.org/spreadsheetml/2006/main" count="201" uniqueCount="141">
  <si>
    <t>Nom du responsable de l'action</t>
  </si>
  <si>
    <t>adresse e-mail</t>
  </si>
  <si>
    <t>oui</t>
  </si>
  <si>
    <t>non</t>
  </si>
  <si>
    <t>RC Ancenis</t>
  </si>
  <si>
    <t>RC Châteaubriant</t>
  </si>
  <si>
    <t>RC Guérande Pays Blanc</t>
  </si>
  <si>
    <t>RC La Baule</t>
  </si>
  <si>
    <t>RC Nantes</t>
  </si>
  <si>
    <t>RC Nantes Dobrée</t>
  </si>
  <si>
    <t>RC Nantes Jules Verne</t>
  </si>
  <si>
    <t>RC Nantes Sur Loire</t>
  </si>
  <si>
    <t>RC Nantes-Atlantique</t>
  </si>
  <si>
    <t>RC Pornic-Pays de Retz</t>
  </si>
  <si>
    <t>RC Pornichet Saint-Nazaire Atlantique</t>
  </si>
  <si>
    <t>RC Saint-Nazaire</t>
  </si>
  <si>
    <t>RC Savenay, Portes Nantaises - Loire - Océan</t>
  </si>
  <si>
    <t>Loire Atlantique</t>
  </si>
  <si>
    <t>Maine et Loire</t>
  </si>
  <si>
    <t>RC Angers</t>
  </si>
  <si>
    <t>RC Angers Chant du Monde</t>
  </si>
  <si>
    <t>RC Angers du Bellay</t>
  </si>
  <si>
    <t>RC Angers-Coeur de Maine</t>
  </si>
  <si>
    <t>RC Angers-Plantagenet</t>
  </si>
  <si>
    <t>RC Baugé-Anjou</t>
  </si>
  <si>
    <t>RC Cholet</t>
  </si>
  <si>
    <t>RC Cholet-Les Mauges</t>
  </si>
  <si>
    <t>RC Saumur</t>
  </si>
  <si>
    <t>RC Saumur Val de Loire</t>
  </si>
  <si>
    <t>RC Segré Haut-Anjou</t>
  </si>
  <si>
    <t>RC Château-du-Loir-La Chartre-sur-le-Loir</t>
  </si>
  <si>
    <t>RC La Flèche</t>
  </si>
  <si>
    <t>RC Le Mans</t>
  </si>
  <si>
    <t>RC Le Mans Bérengère</t>
  </si>
  <si>
    <t>RC Le Mans Scarron</t>
  </si>
  <si>
    <t>RC Mamers et Pays Saosnois</t>
  </si>
  <si>
    <t>RC Mayet-Sud Sarthe</t>
  </si>
  <si>
    <t>RC Sablé-sur-Sarthe</t>
  </si>
  <si>
    <t>Sarthe</t>
  </si>
  <si>
    <t>RC Bressuire</t>
  </si>
  <si>
    <t>RC Melle-Pays Mellois</t>
  </si>
  <si>
    <t>RC Niort</t>
  </si>
  <si>
    <t>RC Niort-Sèvre</t>
  </si>
  <si>
    <t>RC Parthenay Gâtine</t>
  </si>
  <si>
    <t>RC Saint-Maixent l'Ecole</t>
  </si>
  <si>
    <t>RC Thouars</t>
  </si>
  <si>
    <t>Deux-Sèvres</t>
  </si>
  <si>
    <t>RC Challans Saint-Jean-de-Monts</t>
  </si>
  <si>
    <t>RC Fontenay-le-Comte</t>
  </si>
  <si>
    <t>RC La Roche-sur-Yon</t>
  </si>
  <si>
    <t>RC Les Herbiers Nord</t>
  </si>
  <si>
    <t>RC Les Sables d Olonne</t>
  </si>
  <si>
    <t>RC Luçon</t>
  </si>
  <si>
    <t>Vendée</t>
  </si>
  <si>
    <t>Dpt</t>
  </si>
  <si>
    <t>Club</t>
  </si>
  <si>
    <t>Ancenis</t>
  </si>
  <si>
    <t>Châteaubriant</t>
  </si>
  <si>
    <t>Guérande Pays Blanc</t>
  </si>
  <si>
    <t>La Baule</t>
  </si>
  <si>
    <t>Nantes</t>
  </si>
  <si>
    <t>Nantes Dobrée</t>
  </si>
  <si>
    <t>Nantes Jules Verne</t>
  </si>
  <si>
    <t>Nantes Sur Loire</t>
  </si>
  <si>
    <t>Nantes-Atlantique</t>
  </si>
  <si>
    <t>Pornic-Pays de Retz</t>
  </si>
  <si>
    <t>Pornichet Saint-Nazaire Atlantique</t>
  </si>
  <si>
    <t>Saint-Nazaire</t>
  </si>
  <si>
    <t>Savenay, Portes Nantaises - Loire - Océan</t>
  </si>
  <si>
    <t>Angers</t>
  </si>
  <si>
    <t>Angers Chant du Monde</t>
  </si>
  <si>
    <t>Angers du Bellay</t>
  </si>
  <si>
    <t>Angers-Coeur de Maine</t>
  </si>
  <si>
    <t>Angers-Plantagenet</t>
  </si>
  <si>
    <t>Baugé-Anjou</t>
  </si>
  <si>
    <t>Cholet</t>
  </si>
  <si>
    <t>Cholet-Les Mauges</t>
  </si>
  <si>
    <t>Saumur</t>
  </si>
  <si>
    <t>Saumur Val de Loire</t>
  </si>
  <si>
    <t>Segré Haut-Anjou</t>
  </si>
  <si>
    <t>Château-du-Loir-La Chartre-sur-le-Loir</t>
  </si>
  <si>
    <t>La Flèche</t>
  </si>
  <si>
    <t>Le Mans</t>
  </si>
  <si>
    <t>Le Mans Bérengère</t>
  </si>
  <si>
    <t>Le Mans Scarron</t>
  </si>
  <si>
    <t>Mamers et Pays Saosnois</t>
  </si>
  <si>
    <t>Mayet-Sud Sarthe</t>
  </si>
  <si>
    <t>Sablé-sur-Sarthe</t>
  </si>
  <si>
    <t>Bressuire</t>
  </si>
  <si>
    <t>Melle-Pays Mellois</t>
  </si>
  <si>
    <t>Niort</t>
  </si>
  <si>
    <t>Niort-Sèvre</t>
  </si>
  <si>
    <t>Parthenay Gâtine</t>
  </si>
  <si>
    <t>Saint-Maixent l'Ecole</t>
  </si>
  <si>
    <t>Thouars</t>
  </si>
  <si>
    <t>Challans Saint-Jean-de-Monts</t>
  </si>
  <si>
    <t>Fontenay-le-Comte</t>
  </si>
  <si>
    <t>La Roche-sur-Yon</t>
  </si>
  <si>
    <t>Les Herbiers Nord</t>
  </si>
  <si>
    <t>Les Sables d Olonne</t>
  </si>
  <si>
    <t>Luçon</t>
  </si>
  <si>
    <t>Données /validation des données</t>
  </si>
  <si>
    <t>réponse</t>
  </si>
  <si>
    <t>District</t>
  </si>
  <si>
    <t>District 1510</t>
  </si>
  <si>
    <t>Indiquer N° RNA de l'association</t>
  </si>
  <si>
    <t>Joindre en annexe avis publication au JOAFE</t>
  </si>
  <si>
    <t>www.journal-officiel.gouv.fr/pages/associations/</t>
  </si>
  <si>
    <t>Versements sollicités du FDD 1510</t>
  </si>
  <si>
    <t>Date souhaitée pour le versement au bénéficiaire</t>
  </si>
  <si>
    <t>e-mail</t>
  </si>
  <si>
    <t>N° de portable</t>
  </si>
  <si>
    <t xml:space="preserve">District 1510 </t>
  </si>
  <si>
    <t>Validation de la demande le</t>
  </si>
  <si>
    <t>le responsable de l'action</t>
  </si>
  <si>
    <t>Le Président pour approbation du lancement de l'action</t>
  </si>
  <si>
    <t>√</t>
  </si>
  <si>
    <t>Adresse</t>
  </si>
  <si>
    <t>Est-t-elle reconnue d'intérèt général ou d'utilité publique ?</t>
  </si>
  <si>
    <t>Description de l'action (si nécessaire, annexer un document)</t>
  </si>
  <si>
    <t>Association bénéficiaire de l'action</t>
  </si>
  <si>
    <t>Fournir une copie des statuts de l'association, certifiée conforme par son Président, et un Relevé d'Identité Bancaire (RIB),</t>
  </si>
  <si>
    <t>Budget de l'action estimé (en €uros) si déjà connu</t>
  </si>
  <si>
    <t>Autres ressources estimées</t>
  </si>
  <si>
    <t>Collecte de dons estimée</t>
  </si>
  <si>
    <t>ROTARY CLUB Organisateur</t>
  </si>
  <si>
    <t>Le versement à l'association bénéficiaire sera exécuté par le FDD 1510, sur demande du club organisateur.</t>
  </si>
  <si>
    <t>pour mémoire attestation est sur format libre</t>
  </si>
  <si>
    <t>modèle suggéré à disposition</t>
  </si>
  <si>
    <r>
      <t>L'association bénéficiaire, à réception du virement,</t>
    </r>
    <r>
      <rPr>
        <b/>
        <sz val="11"/>
        <color theme="1"/>
        <rFont val="Calibri"/>
        <family val="2"/>
        <scheme val="minor"/>
      </rPr>
      <t xml:space="preserve"> émettra une ATTESTATION à hauteur du montant encaissé, en faveur du FDD 1510 (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>).</t>
    </r>
  </si>
  <si>
    <r>
      <t>(</t>
    </r>
    <r>
      <rPr>
        <sz val="14"/>
        <color rgb="FFFF0000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)</t>
    </r>
  </si>
  <si>
    <t>Rot. Nantes Cité des Ducs</t>
  </si>
  <si>
    <t>Rot. David D'angers</t>
  </si>
  <si>
    <t>Rot. Niort Dragons</t>
  </si>
  <si>
    <t>Rotaract'ive Mans</t>
  </si>
  <si>
    <t>e-mail du/de la Président(e)</t>
  </si>
  <si>
    <t xml:space="preserve">N° de portable du/de la Président (e) </t>
  </si>
  <si>
    <r>
      <t>(</t>
    </r>
    <r>
      <rPr>
        <sz val="14"/>
        <color rgb="FFFF0000"/>
        <rFont val="Calibri"/>
        <family val="2"/>
        <scheme val="minor"/>
      </rPr>
      <t>**</t>
    </r>
    <r>
      <rPr>
        <sz val="14"/>
        <color theme="1"/>
        <rFont val="Calibri"/>
        <family val="2"/>
        <scheme val="minor"/>
      </rPr>
      <t>)</t>
    </r>
  </si>
  <si>
    <r>
      <t>Nom du / de la Président(e) (</t>
    </r>
    <r>
      <rPr>
        <b/>
        <sz val="11"/>
        <color rgb="FFFF0000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>)</t>
    </r>
  </si>
  <si>
    <t>Les coordonnées personnelles du/de la Président (e) sont nécessaires à la validation du dossier</t>
  </si>
  <si>
    <r>
      <t xml:space="preserve">Fiche Projet </t>
    </r>
    <r>
      <rPr>
        <sz val="11"/>
        <color theme="1"/>
        <rFont val="Calibri"/>
        <family val="2"/>
        <scheme val="minor"/>
      </rPr>
      <t>(à retourner au FDD sous la forme de fichier + PdF si nécessaire)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</si>
</sst>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dd/mm/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</font>
    <font>
      <sz val="12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0FEB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4" fillId="3" borderId="1" xfId="0" applyFont="1" applyFill="1" applyBorder="1"/>
    <xf numFmtId="0" fontId="5" fillId="0" borderId="0" xfId="1" applyAlignment="1">
      <alignment horizontal="left" vertical="center" inden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7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164" fontId="0" fillId="0" borderId="18" xfId="0" applyNumberFormat="1" applyBorder="1" applyAlignment="1">
      <alignment vertical="center"/>
    </xf>
    <xf numFmtId="0" fontId="0" fillId="0" borderId="11" xfId="0" applyBorder="1" applyAlignment="1">
      <alignment horizontal="right" vertical="center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2" borderId="20" xfId="0" applyFill="1" applyBorder="1" applyAlignment="1" applyProtection="1">
      <alignment vertical="center"/>
      <protection locked="0"/>
    </xf>
    <xf numFmtId="0" fontId="0" fillId="2" borderId="19" xfId="0" applyFill="1" applyBorder="1" applyAlignment="1" applyProtection="1">
      <alignment vertical="center"/>
      <protection locked="0"/>
    </xf>
    <xf numFmtId="164" fontId="0" fillId="2" borderId="19" xfId="0" applyNumberFormat="1" applyFill="1" applyBorder="1" applyAlignment="1" applyProtection="1">
      <alignment vertical="center"/>
      <protection locked="0"/>
    </xf>
    <xf numFmtId="164" fontId="0" fillId="2" borderId="20" xfId="0" applyNumberFormat="1" applyFill="1" applyBorder="1" applyAlignment="1" applyProtection="1">
      <alignment vertical="center"/>
      <protection locked="0"/>
    </xf>
    <xf numFmtId="165" fontId="0" fillId="2" borderId="18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165" fontId="0" fillId="3" borderId="18" xfId="0" applyNumberFormat="1" applyFill="1" applyBorder="1" applyAlignment="1">
      <alignment vertical="center"/>
    </xf>
    <xf numFmtId="0" fontId="0" fillId="4" borderId="4" xfId="0" applyFill="1" applyBorder="1" applyAlignment="1" applyProtection="1">
      <alignment vertical="center"/>
      <protection locked="0" hidden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0" fillId="2" borderId="23" xfId="0" applyFill="1" applyBorder="1" applyAlignment="1" applyProtection="1">
      <alignment vertical="center"/>
      <protection locked="0"/>
    </xf>
    <xf numFmtId="0" fontId="9" fillId="0" borderId="24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1" fillId="3" borderId="2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0" fillId="0" borderId="0" xfId="0" applyAlignment="1">
      <alignment vertical="center" wrapText="1" shrinkToFit="1"/>
    </xf>
    <xf numFmtId="0" fontId="0" fillId="0" borderId="6" xfId="0" applyBorder="1" applyAlignment="1">
      <alignment vertical="center" wrapText="1" shrinkToFit="1"/>
    </xf>
    <xf numFmtId="0" fontId="0" fillId="0" borderId="8" xfId="0" applyBorder="1" applyAlignment="1">
      <alignment horizontal="left" vertical="center" wrapText="1" shrinkToFit="1"/>
    </xf>
    <xf numFmtId="0" fontId="0" fillId="0" borderId="9" xfId="0" applyBorder="1" applyAlignment="1">
      <alignment horizontal="left" vertical="center" wrapText="1" shrinkToFit="1"/>
    </xf>
    <xf numFmtId="0" fontId="0" fillId="0" borderId="16" xfId="0" applyBorder="1" applyAlignment="1">
      <alignment vertical="center" wrapText="1" shrinkToFit="1"/>
    </xf>
    <xf numFmtId="0" fontId="0" fillId="0" borderId="17" xfId="0" applyBorder="1" applyAlignment="1">
      <alignment vertical="center" wrapText="1" shrinkToFi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0F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38268</xdr:colOff>
      <xdr:row>0</xdr:row>
      <xdr:rowOff>118151</xdr:rowOff>
    </xdr:from>
    <xdr:to>
      <xdr:col>1</xdr:col>
      <xdr:colOff>2607761</xdr:colOff>
      <xdr:row>2</xdr:row>
      <xdr:rowOff>135296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7E5DCF4-E8E6-8514-431A-CB9FD48CB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334" y="118151"/>
          <a:ext cx="2563778" cy="475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10</xdr:col>
      <xdr:colOff>68723</xdr:colOff>
      <xdr:row>11</xdr:row>
      <xdr:rowOff>68697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D5AA8B0-A01E-CB70-B02F-0E55E7093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4340" y="731520"/>
          <a:ext cx="1653683" cy="1348857"/>
        </a:xfrm>
        <a:prstGeom prst="rect">
          <a:avLst/>
        </a:prstGeom>
      </xdr:spPr>
    </xdr:pic>
    <xdr:clientData/>
  </xdr:twoCellAnchor>
  <xdr:twoCellAnchor>
    <xdr:from>
      <xdr:col>9</xdr:col>
      <xdr:colOff>274320</xdr:colOff>
      <xdr:row>2</xdr:row>
      <xdr:rowOff>175260</xdr:rowOff>
    </xdr:from>
    <xdr:to>
      <xdr:col>9</xdr:col>
      <xdr:colOff>327660</xdr:colOff>
      <xdr:row>7</xdr:row>
      <xdr:rowOff>121920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59E15C34-8877-6E59-C94E-45B08E2301D8}"/>
            </a:ext>
          </a:extLst>
        </xdr:cNvPr>
        <xdr:cNvCxnSpPr/>
      </xdr:nvCxnSpPr>
      <xdr:spPr>
        <a:xfrm flipH="1">
          <a:off x="9121140" y="541020"/>
          <a:ext cx="53340" cy="8610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0</xdr:colOff>
      <xdr:row>12</xdr:row>
      <xdr:rowOff>0</xdr:rowOff>
    </xdr:from>
    <xdr:to>
      <xdr:col>13</xdr:col>
      <xdr:colOff>504267</xdr:colOff>
      <xdr:row>29</xdr:row>
      <xdr:rowOff>24373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D153480-DAD2-1DFB-2E24-51AFF9742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54340" y="2194560"/>
          <a:ext cx="4466667" cy="3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fdd.rotary1510.org/paiement/form.xpx?idClub=30" TargetMode="External"/><Relationship Id="rId13" Type="http://schemas.openxmlformats.org/officeDocument/2006/relationships/hyperlink" Target="https://fdd.rotary1510.org/paiement/form.xpx?idClub=40" TargetMode="External"/><Relationship Id="rId18" Type="http://schemas.openxmlformats.org/officeDocument/2006/relationships/hyperlink" Target="https://fdd.rotary1510.org/paiement/form.xpx?idClub=6" TargetMode="External"/><Relationship Id="rId26" Type="http://schemas.openxmlformats.org/officeDocument/2006/relationships/hyperlink" Target="https://fdd.rotary1510.org/paiement/form.xpx?idClub=10" TargetMode="External"/><Relationship Id="rId39" Type="http://schemas.openxmlformats.org/officeDocument/2006/relationships/hyperlink" Target="https://fdd.rotary1510.org/paiement/form.xpx?idClub=39" TargetMode="External"/><Relationship Id="rId3" Type="http://schemas.openxmlformats.org/officeDocument/2006/relationships/hyperlink" Target="https://fdd.rotary1510.org/paiement/form.xpx?idClub=11" TargetMode="External"/><Relationship Id="rId21" Type="http://schemas.openxmlformats.org/officeDocument/2006/relationships/hyperlink" Target="https://fdd.rotary1510.org/paiement/form.xpx?idClub=12" TargetMode="External"/><Relationship Id="rId34" Type="http://schemas.openxmlformats.org/officeDocument/2006/relationships/hyperlink" Target="https://fdd.rotary1510.org/paiement/form.xpx?idClub=8" TargetMode="External"/><Relationship Id="rId42" Type="http://schemas.openxmlformats.org/officeDocument/2006/relationships/hyperlink" Target="https://fdd.rotary1510.org/paiement/form.xpx?idClub=14" TargetMode="External"/><Relationship Id="rId47" Type="http://schemas.openxmlformats.org/officeDocument/2006/relationships/hyperlink" Target="https://fdd.rotary1510.org/paiement/form.xpx?idClub=1" TargetMode="External"/><Relationship Id="rId7" Type="http://schemas.openxmlformats.org/officeDocument/2006/relationships/hyperlink" Target="https://fdd.rotary1510.org/paiement/form.xpx?idClub=29" TargetMode="External"/><Relationship Id="rId12" Type="http://schemas.openxmlformats.org/officeDocument/2006/relationships/hyperlink" Target="https://fdd.rotary1510.org/paiement/form.xpx?idClub=37" TargetMode="External"/><Relationship Id="rId17" Type="http://schemas.openxmlformats.org/officeDocument/2006/relationships/hyperlink" Target="https://fdd.rotary1510.org/paiement/form.xpx?idClub=4" TargetMode="External"/><Relationship Id="rId25" Type="http://schemas.openxmlformats.org/officeDocument/2006/relationships/hyperlink" Target="https://fdd.rotary1510.org/paiement/form.xpx?idClub=44" TargetMode="External"/><Relationship Id="rId33" Type="http://schemas.openxmlformats.org/officeDocument/2006/relationships/hyperlink" Target="https://fdd.rotary1510.org/paiement/form.xpx?idClub=38" TargetMode="External"/><Relationship Id="rId38" Type="http://schemas.openxmlformats.org/officeDocument/2006/relationships/hyperlink" Target="https://fdd.rotary1510.org/paiement/form.xpx?idClub=35" TargetMode="External"/><Relationship Id="rId46" Type="http://schemas.openxmlformats.org/officeDocument/2006/relationships/hyperlink" Target="https://fdd.rotary1510.org/paiement/form.xpx?idClub=24" TargetMode="External"/><Relationship Id="rId2" Type="http://schemas.openxmlformats.org/officeDocument/2006/relationships/hyperlink" Target="https://fdd.rotary1510.org/paiement/form.xpx?idClub=1" TargetMode="External"/><Relationship Id="rId16" Type="http://schemas.openxmlformats.org/officeDocument/2006/relationships/hyperlink" Target="https://fdd.rotary1510.org/paiement/form.xpx?idClub=3" TargetMode="External"/><Relationship Id="rId20" Type="http://schemas.openxmlformats.org/officeDocument/2006/relationships/hyperlink" Target="https://fdd.rotary1510.org/paiement/form.xpx?idClub=7" TargetMode="External"/><Relationship Id="rId29" Type="http://schemas.openxmlformats.org/officeDocument/2006/relationships/hyperlink" Target="https://fdd.rotary1510.org/paiement/form.xpx?idClub=20" TargetMode="External"/><Relationship Id="rId41" Type="http://schemas.openxmlformats.org/officeDocument/2006/relationships/hyperlink" Target="https://fdd.rotary1510.org/paiement/form.xpx?idClub=9" TargetMode="External"/><Relationship Id="rId1" Type="http://schemas.openxmlformats.org/officeDocument/2006/relationships/hyperlink" Target="https://fdd.rotary1510.org/paiement/form.xpx?idClub=1" TargetMode="External"/><Relationship Id="rId6" Type="http://schemas.openxmlformats.org/officeDocument/2006/relationships/hyperlink" Target="https://fdd.rotary1510.org/paiement/form.xpx?idClub=28" TargetMode="External"/><Relationship Id="rId11" Type="http://schemas.openxmlformats.org/officeDocument/2006/relationships/hyperlink" Target="https://fdd.rotary1510.org/paiement/form.xpx?idClub=36" TargetMode="External"/><Relationship Id="rId24" Type="http://schemas.openxmlformats.org/officeDocument/2006/relationships/hyperlink" Target="https://fdd.rotary1510.org/paiement/form.xpx?idClub=42" TargetMode="External"/><Relationship Id="rId32" Type="http://schemas.openxmlformats.org/officeDocument/2006/relationships/hyperlink" Target="https://fdd.rotary1510.org/paiement/form.xpx?idClub=26" TargetMode="External"/><Relationship Id="rId37" Type="http://schemas.openxmlformats.org/officeDocument/2006/relationships/hyperlink" Target="https://fdd.rotary1510.org/paiement/form.xpx?idClub=34" TargetMode="External"/><Relationship Id="rId40" Type="http://schemas.openxmlformats.org/officeDocument/2006/relationships/hyperlink" Target="https://fdd.rotary1510.org/paiement/form.xpx?idClub=45" TargetMode="External"/><Relationship Id="rId45" Type="http://schemas.openxmlformats.org/officeDocument/2006/relationships/hyperlink" Target="https://fdd.rotary1510.org/paiement/form.xpx?idClub=23" TargetMode="External"/><Relationship Id="rId5" Type="http://schemas.openxmlformats.org/officeDocument/2006/relationships/hyperlink" Target="https://fdd.rotary1510.org/paiement/form.xpx?idClub=16" TargetMode="External"/><Relationship Id="rId15" Type="http://schemas.openxmlformats.org/officeDocument/2006/relationships/hyperlink" Target="https://fdd.rotary1510.org/paiement/form.xpx?idClub=2" TargetMode="External"/><Relationship Id="rId23" Type="http://schemas.openxmlformats.org/officeDocument/2006/relationships/hyperlink" Target="https://fdd.rotary1510.org/paiement/form.xpx?idClub=41" TargetMode="External"/><Relationship Id="rId28" Type="http://schemas.openxmlformats.org/officeDocument/2006/relationships/hyperlink" Target="https://fdd.rotary1510.org/paiement/form.xpx?idClub=19" TargetMode="External"/><Relationship Id="rId36" Type="http://schemas.openxmlformats.org/officeDocument/2006/relationships/hyperlink" Target="https://fdd.rotary1510.org/paiement/form.xpx?idClub=33" TargetMode="External"/><Relationship Id="rId10" Type="http://schemas.openxmlformats.org/officeDocument/2006/relationships/hyperlink" Target="https://fdd.rotary1510.org/paiement/form.xpx?idClub=32" TargetMode="External"/><Relationship Id="rId19" Type="http://schemas.openxmlformats.org/officeDocument/2006/relationships/hyperlink" Target="https://fdd.rotary1510.org/paiement/form.xpx?idClub=5" TargetMode="External"/><Relationship Id="rId31" Type="http://schemas.openxmlformats.org/officeDocument/2006/relationships/hyperlink" Target="https://fdd.rotary1510.org/paiement/form.xpx?idClub=25" TargetMode="External"/><Relationship Id="rId44" Type="http://schemas.openxmlformats.org/officeDocument/2006/relationships/hyperlink" Target="https://fdd.rotary1510.org/paiement/form.xpx?idClub=22" TargetMode="External"/><Relationship Id="rId4" Type="http://schemas.openxmlformats.org/officeDocument/2006/relationships/hyperlink" Target="https://fdd.rotary1510.org/paiement/form.xpx?idClub=15" TargetMode="External"/><Relationship Id="rId9" Type="http://schemas.openxmlformats.org/officeDocument/2006/relationships/hyperlink" Target="https://fdd.rotary1510.org/paiement/form.xpx?idClub=31" TargetMode="External"/><Relationship Id="rId14" Type="http://schemas.openxmlformats.org/officeDocument/2006/relationships/hyperlink" Target="https://fdd.rotary1510.org/paiement/form.xpx?idClub=43" TargetMode="External"/><Relationship Id="rId22" Type="http://schemas.openxmlformats.org/officeDocument/2006/relationships/hyperlink" Target="https://fdd.rotary1510.org/paiement/form.xpx?idClub=13" TargetMode="External"/><Relationship Id="rId27" Type="http://schemas.openxmlformats.org/officeDocument/2006/relationships/hyperlink" Target="https://fdd.rotary1510.org/paiement/form.xpx?idClub=17" TargetMode="External"/><Relationship Id="rId30" Type="http://schemas.openxmlformats.org/officeDocument/2006/relationships/hyperlink" Target="https://fdd.rotary1510.org/paiement/form.xpx?idClub=21" TargetMode="External"/><Relationship Id="rId35" Type="http://schemas.openxmlformats.org/officeDocument/2006/relationships/hyperlink" Target="https://fdd.rotary1510.org/paiement/form.xpx?idClub=27" TargetMode="External"/><Relationship Id="rId43" Type="http://schemas.openxmlformats.org/officeDocument/2006/relationships/hyperlink" Target="https://fdd.rotary1510.org/paiement/form.xpx?idClub=18" TargetMode="External"/><Relationship Id="rId48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2E02C-818E-4BD4-A6F4-86A262828D57}">
  <dimension ref="A4:F46"/>
  <sheetViews>
    <sheetView tabSelected="1" zoomScaleNormal="100" zoomScaleSheetLayoutView="80" workbookViewId="0">
      <selection activeCell="B10" sqref="B10"/>
    </sheetView>
  </sheetViews>
  <sheetFormatPr baseColWidth="10" defaultRowHeight="18" outlineLevelCol="1" x14ac:dyDescent="0.3"/>
  <cols>
    <col min="1" max="1" width="4.77734375" style="4" customWidth="1"/>
    <col min="2" max="2" width="50.44140625" style="3" customWidth="1"/>
    <col min="3" max="3" width="45.33203125" style="3" customWidth="1"/>
    <col min="4" max="4" width="11.5546875" style="3"/>
    <col min="5" max="5" width="0" style="3" hidden="1" customWidth="1" outlineLevel="1"/>
    <col min="6" max="6" width="11.5546875" style="3" collapsed="1"/>
    <col min="7" max="16384" width="11.5546875" style="3"/>
  </cols>
  <sheetData>
    <row r="4" spans="1:5" x14ac:dyDescent="0.3">
      <c r="B4" s="41" t="s">
        <v>140</v>
      </c>
      <c r="C4" s="42"/>
    </row>
    <row r="5" spans="1:5" ht="11.4" customHeight="1" x14ac:dyDescent="0.3"/>
    <row r="6" spans="1:5" x14ac:dyDescent="0.3">
      <c r="A6" s="5">
        <v>1</v>
      </c>
      <c r="B6" s="17" t="s">
        <v>125</v>
      </c>
      <c r="C6" s="32"/>
      <c r="E6" s="3" t="s">
        <v>101</v>
      </c>
    </row>
    <row r="7" spans="1:5" ht="8.4" customHeight="1" x14ac:dyDescent="0.3">
      <c r="A7" s="6"/>
      <c r="C7" s="7"/>
    </row>
    <row r="8" spans="1:5" ht="15.6" x14ac:dyDescent="0.3">
      <c r="A8" s="34" t="s">
        <v>116</v>
      </c>
      <c r="B8" s="3" t="s">
        <v>0</v>
      </c>
      <c r="C8" s="22"/>
    </row>
    <row r="9" spans="1:5" ht="16.2" customHeight="1" x14ac:dyDescent="0.3">
      <c r="A9" s="34" t="s">
        <v>116</v>
      </c>
      <c r="B9" s="8" t="s">
        <v>1</v>
      </c>
      <c r="C9" s="22"/>
    </row>
    <row r="10" spans="1:5" ht="16.2" customHeight="1" x14ac:dyDescent="0.3">
      <c r="A10" s="35" t="s">
        <v>116</v>
      </c>
      <c r="B10" s="10" t="s">
        <v>111</v>
      </c>
      <c r="C10" s="23"/>
    </row>
    <row r="12" spans="1:5" x14ac:dyDescent="0.3">
      <c r="A12" s="5">
        <v>2</v>
      </c>
      <c r="B12" s="16" t="s">
        <v>119</v>
      </c>
      <c r="C12" s="11"/>
    </row>
    <row r="13" spans="1:5" x14ac:dyDescent="0.3">
      <c r="A13" s="33"/>
      <c r="B13" s="51"/>
      <c r="C13" s="52"/>
    </row>
    <row r="14" spans="1:5" x14ac:dyDescent="0.3">
      <c r="A14" s="6"/>
      <c r="B14" s="53"/>
      <c r="C14" s="54"/>
    </row>
    <row r="15" spans="1:5" x14ac:dyDescent="0.3">
      <c r="A15" s="6"/>
      <c r="B15" s="53"/>
      <c r="C15" s="54"/>
    </row>
    <row r="16" spans="1:5" x14ac:dyDescent="0.3">
      <c r="A16" s="6"/>
      <c r="B16" s="53"/>
      <c r="C16" s="54"/>
    </row>
    <row r="17" spans="1:5" x14ac:dyDescent="0.3">
      <c r="A17" s="9"/>
      <c r="B17" s="55"/>
      <c r="C17" s="56"/>
    </row>
    <row r="19" spans="1:5" x14ac:dyDescent="0.3">
      <c r="A19" s="5">
        <v>3</v>
      </c>
      <c r="B19" s="18" t="s">
        <v>120</v>
      </c>
      <c r="C19" s="24"/>
    </row>
    <row r="20" spans="1:5" ht="15.6" x14ac:dyDescent="0.3">
      <c r="A20" s="37" t="s">
        <v>116</v>
      </c>
      <c r="B20" s="39" t="s">
        <v>117</v>
      </c>
      <c r="C20" s="36"/>
    </row>
    <row r="21" spans="1:5" ht="15.6" x14ac:dyDescent="0.3">
      <c r="A21" s="38" t="s">
        <v>116</v>
      </c>
      <c r="B21" s="13" t="s">
        <v>118</v>
      </c>
      <c r="C21" s="40"/>
      <c r="E21" s="3" t="s">
        <v>101</v>
      </c>
    </row>
    <row r="22" spans="1:5" ht="15.6" x14ac:dyDescent="0.3">
      <c r="A22" s="38" t="s">
        <v>116</v>
      </c>
      <c r="B22" s="13" t="s">
        <v>105</v>
      </c>
      <c r="C22" s="25"/>
    </row>
    <row r="23" spans="1:5" ht="15.6" x14ac:dyDescent="0.3">
      <c r="A23" s="38" t="s">
        <v>116</v>
      </c>
      <c r="B23" s="14" t="s">
        <v>138</v>
      </c>
      <c r="C23" s="24"/>
    </row>
    <row r="24" spans="1:5" ht="15.6" customHeight="1" x14ac:dyDescent="0.3">
      <c r="A24" s="38" t="s">
        <v>116</v>
      </c>
      <c r="B24" s="21" t="s">
        <v>135</v>
      </c>
      <c r="C24" s="26"/>
    </row>
    <row r="25" spans="1:5" ht="15.6" customHeight="1" x14ac:dyDescent="0.3">
      <c r="A25" s="38" t="s">
        <v>116</v>
      </c>
      <c r="B25" s="21" t="s">
        <v>136</v>
      </c>
      <c r="C25" s="25"/>
    </row>
    <row r="26" spans="1:5" ht="15.6" x14ac:dyDescent="0.3">
      <c r="A26" s="38" t="s">
        <v>116</v>
      </c>
      <c r="B26" s="14" t="s">
        <v>106</v>
      </c>
      <c r="C26" s="15" t="s">
        <v>107</v>
      </c>
    </row>
    <row r="27" spans="1:5" ht="29.4" customHeight="1" x14ac:dyDescent="0.3">
      <c r="A27" s="35" t="s">
        <v>116</v>
      </c>
      <c r="B27" s="47" t="s">
        <v>121</v>
      </c>
      <c r="C27" s="48"/>
    </row>
    <row r="29" spans="1:5" x14ac:dyDescent="0.3">
      <c r="A29" s="5">
        <v>4</v>
      </c>
      <c r="B29" s="18" t="s">
        <v>122</v>
      </c>
      <c r="C29" s="20">
        <f>SUM(C30:C31)</f>
        <v>0</v>
      </c>
    </row>
    <row r="30" spans="1:5" ht="14.4" customHeight="1" x14ac:dyDescent="0.3">
      <c r="A30" s="6"/>
      <c r="B30" s="3" t="s">
        <v>124</v>
      </c>
      <c r="C30" s="27"/>
    </row>
    <row r="31" spans="1:5" ht="14.4" customHeight="1" x14ac:dyDescent="0.3">
      <c r="A31" s="9"/>
      <c r="B31" s="12" t="s">
        <v>123</v>
      </c>
      <c r="C31" s="28"/>
    </row>
    <row r="33" spans="1:3" x14ac:dyDescent="0.3">
      <c r="A33" s="5">
        <v>5</v>
      </c>
      <c r="B33" s="18" t="s">
        <v>108</v>
      </c>
      <c r="C33" s="19"/>
    </row>
    <row r="34" spans="1:3" ht="15.6" x14ac:dyDescent="0.3">
      <c r="A34" s="34" t="s">
        <v>116</v>
      </c>
      <c r="B34" s="3" t="s">
        <v>109</v>
      </c>
      <c r="C34" s="29"/>
    </row>
    <row r="35" spans="1:3" ht="25.2" customHeight="1" x14ac:dyDescent="0.3">
      <c r="A35" s="6"/>
      <c r="B35" s="43" t="s">
        <v>126</v>
      </c>
      <c r="C35" s="44"/>
    </row>
    <row r="36" spans="1:3" ht="28.8" customHeight="1" x14ac:dyDescent="0.3">
      <c r="A36" s="9"/>
      <c r="B36" s="45" t="s">
        <v>129</v>
      </c>
      <c r="C36" s="46"/>
    </row>
    <row r="38" spans="1:3" x14ac:dyDescent="0.3">
      <c r="A38" s="5">
        <v>6</v>
      </c>
      <c r="B38" s="18" t="s">
        <v>113</v>
      </c>
      <c r="C38" s="31">
        <f ca="1">NOW()</f>
        <v>45728.861741898145</v>
      </c>
    </row>
    <row r="39" spans="1:3" ht="16.8" customHeight="1" x14ac:dyDescent="0.3">
      <c r="A39" s="30"/>
      <c r="B39" s="8" t="s">
        <v>114</v>
      </c>
      <c r="C39" s="24"/>
    </row>
    <row r="40" spans="1:3" ht="16.2" customHeight="1" x14ac:dyDescent="0.3">
      <c r="A40" s="6"/>
      <c r="B40" s="21" t="s">
        <v>110</v>
      </c>
      <c r="C40" s="26"/>
    </row>
    <row r="41" spans="1:3" ht="16.2" customHeight="1" x14ac:dyDescent="0.3">
      <c r="A41" s="6"/>
      <c r="B41" s="21" t="s">
        <v>111</v>
      </c>
      <c r="C41" s="26"/>
    </row>
    <row r="42" spans="1:3" ht="28.8" customHeight="1" x14ac:dyDescent="0.3">
      <c r="A42" s="49" t="s">
        <v>115</v>
      </c>
      <c r="B42" s="50"/>
      <c r="C42" s="25"/>
    </row>
    <row r="45" spans="1:3" x14ac:dyDescent="0.3">
      <c r="A45" s="4" t="s">
        <v>130</v>
      </c>
      <c r="B45" s="3" t="s">
        <v>127</v>
      </c>
      <c r="C45" s="3" t="s">
        <v>128</v>
      </c>
    </row>
    <row r="46" spans="1:3" x14ac:dyDescent="0.3">
      <c r="A46" s="4" t="s">
        <v>137</v>
      </c>
      <c r="B46" s="3" t="s">
        <v>139</v>
      </c>
    </row>
  </sheetData>
  <mergeCells count="10">
    <mergeCell ref="B4:C4"/>
    <mergeCell ref="B35:C35"/>
    <mergeCell ref="B36:C36"/>
    <mergeCell ref="B27:C27"/>
    <mergeCell ref="A42:B42"/>
    <mergeCell ref="B13:C13"/>
    <mergeCell ref="B14:C14"/>
    <mergeCell ref="B17:C17"/>
    <mergeCell ref="B15:C15"/>
    <mergeCell ref="B16:C16"/>
  </mergeCells>
  <pageMargins left="0.43307086614173229" right="0.23622047244094491" top="0.55118110236220474" bottom="0.55118110236220474" header="0.31496062992125984" footer="0.31496062992125984"/>
  <pageSetup paperSize="9" scale="97"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96F92F37-B861-48A2-8C84-DE19FFD1D0CE}">
          <x14:formula1>
            <xm:f>Tables!$L$2:$L$3</xm:f>
          </x14:formula1>
          <xm:sqref>C21</xm:sqref>
        </x14:dataValidation>
        <x14:dataValidation type="list" showInputMessage="1" showErrorMessage="1" xr:uid="{4990B4CB-354F-4020-8961-F9DF4ABFD25A}">
          <x14:formula1>
            <xm:f>Tables!$B$2:$B$48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BAC1D-9BF9-4F74-A4B0-A277F6C294A2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03974-077F-4318-846A-CBB1423AC0F3}">
  <dimension ref="A1:L52"/>
  <sheetViews>
    <sheetView topLeftCell="A21" workbookViewId="0">
      <selection activeCell="B49" sqref="B49:B52"/>
    </sheetView>
  </sheetViews>
  <sheetFormatPr baseColWidth="10" defaultRowHeight="14.4" x14ac:dyDescent="0.3"/>
  <cols>
    <col min="2" max="2" width="36.5546875" bestFit="1" customWidth="1"/>
    <col min="5" max="5" width="38.88671875" customWidth="1"/>
  </cols>
  <sheetData>
    <row r="1" spans="1:12" x14ac:dyDescent="0.3">
      <c r="A1" t="s">
        <v>54</v>
      </c>
      <c r="B1" t="s">
        <v>55</v>
      </c>
      <c r="E1" t="s">
        <v>55</v>
      </c>
      <c r="L1" t="s">
        <v>102</v>
      </c>
    </row>
    <row r="2" spans="1:12" x14ac:dyDescent="0.3">
      <c r="A2" t="s">
        <v>17</v>
      </c>
      <c r="B2" s="2" t="s">
        <v>56</v>
      </c>
      <c r="E2" s="2" t="s">
        <v>4</v>
      </c>
      <c r="L2" s="1" t="s">
        <v>2</v>
      </c>
    </row>
    <row r="3" spans="1:12" x14ac:dyDescent="0.3">
      <c r="A3" t="s">
        <v>18</v>
      </c>
      <c r="B3" s="2" t="s">
        <v>69</v>
      </c>
      <c r="E3" s="2" t="s">
        <v>5</v>
      </c>
      <c r="I3" t="s">
        <v>101</v>
      </c>
      <c r="L3" s="1" t="s">
        <v>3</v>
      </c>
    </row>
    <row r="4" spans="1:12" x14ac:dyDescent="0.3">
      <c r="A4" t="s">
        <v>18</v>
      </c>
      <c r="B4" s="2" t="s">
        <v>70</v>
      </c>
      <c r="E4" s="2" t="s">
        <v>6</v>
      </c>
    </row>
    <row r="5" spans="1:12" x14ac:dyDescent="0.3">
      <c r="A5" t="s">
        <v>18</v>
      </c>
      <c r="B5" s="2" t="s">
        <v>71</v>
      </c>
      <c r="E5" s="2" t="s">
        <v>7</v>
      </c>
    </row>
    <row r="6" spans="1:12" x14ac:dyDescent="0.3">
      <c r="A6" t="s">
        <v>18</v>
      </c>
      <c r="B6" s="2" t="s">
        <v>72</v>
      </c>
      <c r="E6" s="2" t="s">
        <v>8</v>
      </c>
    </row>
    <row r="7" spans="1:12" x14ac:dyDescent="0.3">
      <c r="A7" t="s">
        <v>18</v>
      </c>
      <c r="B7" s="2" t="s">
        <v>73</v>
      </c>
      <c r="E7" s="2" t="s">
        <v>9</v>
      </c>
    </row>
    <row r="8" spans="1:12" x14ac:dyDescent="0.3">
      <c r="A8" t="s">
        <v>18</v>
      </c>
      <c r="B8" s="2" t="s">
        <v>74</v>
      </c>
      <c r="E8" s="2" t="s">
        <v>10</v>
      </c>
    </row>
    <row r="9" spans="1:12" x14ac:dyDescent="0.3">
      <c r="A9" t="s">
        <v>46</v>
      </c>
      <c r="B9" s="2" t="s">
        <v>88</v>
      </c>
      <c r="E9" s="2" t="s">
        <v>11</v>
      </c>
    </row>
    <row r="10" spans="1:12" x14ac:dyDescent="0.3">
      <c r="A10" t="s">
        <v>53</v>
      </c>
      <c r="B10" s="2" t="s">
        <v>95</v>
      </c>
      <c r="E10" s="2" t="s">
        <v>12</v>
      </c>
    </row>
    <row r="11" spans="1:12" x14ac:dyDescent="0.3">
      <c r="A11" t="s">
        <v>17</v>
      </c>
      <c r="B11" s="2" t="s">
        <v>57</v>
      </c>
      <c r="E11" s="2" t="s">
        <v>13</v>
      </c>
    </row>
    <row r="12" spans="1:12" x14ac:dyDescent="0.3">
      <c r="A12" t="s">
        <v>38</v>
      </c>
      <c r="B12" s="2" t="s">
        <v>80</v>
      </c>
      <c r="E12" s="2" t="s">
        <v>14</v>
      </c>
    </row>
    <row r="13" spans="1:12" x14ac:dyDescent="0.3">
      <c r="A13" t="s">
        <v>18</v>
      </c>
      <c r="B13" s="2" t="s">
        <v>75</v>
      </c>
      <c r="E13" s="2" t="s">
        <v>15</v>
      </c>
    </row>
    <row r="14" spans="1:12" x14ac:dyDescent="0.3">
      <c r="A14" t="s">
        <v>18</v>
      </c>
      <c r="B14" s="2" t="s">
        <v>76</v>
      </c>
      <c r="E14" s="2" t="s">
        <v>16</v>
      </c>
    </row>
    <row r="15" spans="1:12" x14ac:dyDescent="0.3">
      <c r="A15" t="s">
        <v>103</v>
      </c>
      <c r="B15" t="s">
        <v>104</v>
      </c>
      <c r="E15" s="2" t="s">
        <v>19</v>
      </c>
    </row>
    <row r="16" spans="1:12" x14ac:dyDescent="0.3">
      <c r="A16" t="s">
        <v>53</v>
      </c>
      <c r="B16" s="2" t="s">
        <v>96</v>
      </c>
      <c r="E16" s="2" t="s">
        <v>20</v>
      </c>
    </row>
    <row r="17" spans="1:5" x14ac:dyDescent="0.3">
      <c r="A17" t="s">
        <v>17</v>
      </c>
      <c r="B17" s="2" t="s">
        <v>58</v>
      </c>
      <c r="E17" s="2" t="s">
        <v>21</v>
      </c>
    </row>
    <row r="18" spans="1:5" x14ac:dyDescent="0.3">
      <c r="A18" t="s">
        <v>17</v>
      </c>
      <c r="B18" s="2" t="s">
        <v>59</v>
      </c>
      <c r="E18" s="2" t="s">
        <v>22</v>
      </c>
    </row>
    <row r="19" spans="1:5" x14ac:dyDescent="0.3">
      <c r="A19" t="s">
        <v>38</v>
      </c>
      <c r="B19" s="2" t="s">
        <v>81</v>
      </c>
      <c r="E19" s="2" t="s">
        <v>23</v>
      </c>
    </row>
    <row r="20" spans="1:5" x14ac:dyDescent="0.3">
      <c r="A20" t="s">
        <v>53</v>
      </c>
      <c r="B20" s="2" t="s">
        <v>97</v>
      </c>
      <c r="E20" s="2" t="s">
        <v>24</v>
      </c>
    </row>
    <row r="21" spans="1:5" x14ac:dyDescent="0.3">
      <c r="A21" t="s">
        <v>38</v>
      </c>
      <c r="B21" s="2" t="s">
        <v>82</v>
      </c>
      <c r="E21" s="2" t="s">
        <v>25</v>
      </c>
    </row>
    <row r="22" spans="1:5" x14ac:dyDescent="0.3">
      <c r="A22" t="s">
        <v>38</v>
      </c>
      <c r="B22" s="2" t="s">
        <v>83</v>
      </c>
      <c r="E22" s="2" t="s">
        <v>26</v>
      </c>
    </row>
    <row r="23" spans="1:5" x14ac:dyDescent="0.3">
      <c r="A23" t="s">
        <v>38</v>
      </c>
      <c r="B23" s="2" t="s">
        <v>84</v>
      </c>
      <c r="E23" s="2" t="s">
        <v>27</v>
      </c>
    </row>
    <row r="24" spans="1:5" x14ac:dyDescent="0.3">
      <c r="A24" t="s">
        <v>53</v>
      </c>
      <c r="B24" s="2" t="s">
        <v>98</v>
      </c>
      <c r="E24" s="2" t="s">
        <v>28</v>
      </c>
    </row>
    <row r="25" spans="1:5" x14ac:dyDescent="0.3">
      <c r="A25" t="s">
        <v>53</v>
      </c>
      <c r="B25" s="2" t="s">
        <v>99</v>
      </c>
      <c r="E25" s="2" t="s">
        <v>29</v>
      </c>
    </row>
    <row r="26" spans="1:5" x14ac:dyDescent="0.3">
      <c r="A26" t="s">
        <v>53</v>
      </c>
      <c r="B26" s="2" t="s">
        <v>100</v>
      </c>
      <c r="E26" s="2" t="s">
        <v>30</v>
      </c>
    </row>
    <row r="27" spans="1:5" x14ac:dyDescent="0.3">
      <c r="A27" t="s">
        <v>38</v>
      </c>
      <c r="B27" s="2" t="s">
        <v>85</v>
      </c>
      <c r="E27" s="2" t="s">
        <v>31</v>
      </c>
    </row>
    <row r="28" spans="1:5" x14ac:dyDescent="0.3">
      <c r="A28" t="s">
        <v>38</v>
      </c>
      <c r="B28" s="2" t="s">
        <v>86</v>
      </c>
      <c r="E28" s="2" t="s">
        <v>32</v>
      </c>
    </row>
    <row r="29" spans="1:5" x14ac:dyDescent="0.3">
      <c r="A29" t="s">
        <v>46</v>
      </c>
      <c r="B29" s="2" t="s">
        <v>89</v>
      </c>
      <c r="E29" s="2" t="s">
        <v>33</v>
      </c>
    </row>
    <row r="30" spans="1:5" x14ac:dyDescent="0.3">
      <c r="A30" t="s">
        <v>17</v>
      </c>
      <c r="B30" s="2" t="s">
        <v>60</v>
      </c>
      <c r="E30" s="2" t="s">
        <v>34</v>
      </c>
    </row>
    <row r="31" spans="1:5" x14ac:dyDescent="0.3">
      <c r="A31" t="s">
        <v>17</v>
      </c>
      <c r="B31" s="2" t="s">
        <v>61</v>
      </c>
      <c r="E31" s="2" t="s">
        <v>35</v>
      </c>
    </row>
    <row r="32" spans="1:5" x14ac:dyDescent="0.3">
      <c r="A32" t="s">
        <v>17</v>
      </c>
      <c r="B32" s="2" t="s">
        <v>62</v>
      </c>
      <c r="E32" s="2" t="s">
        <v>36</v>
      </c>
    </row>
    <row r="33" spans="1:5" x14ac:dyDescent="0.3">
      <c r="A33" t="s">
        <v>17</v>
      </c>
      <c r="B33" s="2" t="s">
        <v>63</v>
      </c>
      <c r="E33" s="2" t="s">
        <v>37</v>
      </c>
    </row>
    <row r="34" spans="1:5" x14ac:dyDescent="0.3">
      <c r="A34" t="s">
        <v>17</v>
      </c>
      <c r="B34" s="2" t="s">
        <v>64</v>
      </c>
      <c r="E34" s="2" t="s">
        <v>39</v>
      </c>
    </row>
    <row r="35" spans="1:5" x14ac:dyDescent="0.3">
      <c r="A35" t="s">
        <v>46</v>
      </c>
      <c r="B35" s="2" t="s">
        <v>90</v>
      </c>
      <c r="E35" s="2" t="s">
        <v>40</v>
      </c>
    </row>
    <row r="36" spans="1:5" x14ac:dyDescent="0.3">
      <c r="A36" t="s">
        <v>46</v>
      </c>
      <c r="B36" s="2" t="s">
        <v>91</v>
      </c>
      <c r="E36" s="2" t="s">
        <v>41</v>
      </c>
    </row>
    <row r="37" spans="1:5" x14ac:dyDescent="0.3">
      <c r="A37" t="s">
        <v>46</v>
      </c>
      <c r="B37" s="2" t="s">
        <v>92</v>
      </c>
      <c r="E37" s="2" t="s">
        <v>42</v>
      </c>
    </row>
    <row r="38" spans="1:5" x14ac:dyDescent="0.3">
      <c r="A38" t="s">
        <v>17</v>
      </c>
      <c r="B38" s="2" t="s">
        <v>66</v>
      </c>
      <c r="E38" s="2" t="s">
        <v>43</v>
      </c>
    </row>
    <row r="39" spans="1:5" x14ac:dyDescent="0.3">
      <c r="A39" t="s">
        <v>17</v>
      </c>
      <c r="B39" s="2" t="s">
        <v>65</v>
      </c>
      <c r="E39" s="2" t="s">
        <v>44</v>
      </c>
    </row>
    <row r="40" spans="1:5" x14ac:dyDescent="0.3">
      <c r="A40" t="s">
        <v>38</v>
      </c>
      <c r="B40" s="2" t="s">
        <v>87</v>
      </c>
      <c r="E40" s="2" t="s">
        <v>45</v>
      </c>
    </row>
    <row r="41" spans="1:5" x14ac:dyDescent="0.3">
      <c r="A41" t="s">
        <v>46</v>
      </c>
      <c r="B41" s="2" t="s">
        <v>93</v>
      </c>
      <c r="E41" s="2" t="s">
        <v>47</v>
      </c>
    </row>
    <row r="42" spans="1:5" x14ac:dyDescent="0.3">
      <c r="A42" t="s">
        <v>17</v>
      </c>
      <c r="B42" s="2" t="s">
        <v>67</v>
      </c>
      <c r="E42" s="2" t="s">
        <v>48</v>
      </c>
    </row>
    <row r="43" spans="1:5" x14ac:dyDescent="0.3">
      <c r="A43" t="s">
        <v>18</v>
      </c>
      <c r="B43" s="2" t="s">
        <v>77</v>
      </c>
      <c r="E43" s="2" t="s">
        <v>49</v>
      </c>
    </row>
    <row r="44" spans="1:5" x14ac:dyDescent="0.3">
      <c r="A44" t="s">
        <v>18</v>
      </c>
      <c r="B44" s="2" t="s">
        <v>78</v>
      </c>
      <c r="E44" s="2" t="s">
        <v>50</v>
      </c>
    </row>
    <row r="45" spans="1:5" x14ac:dyDescent="0.3">
      <c r="A45" t="s">
        <v>17</v>
      </c>
      <c r="B45" s="2" t="s">
        <v>68</v>
      </c>
      <c r="E45" s="2" t="s">
        <v>51</v>
      </c>
    </row>
    <row r="46" spans="1:5" x14ac:dyDescent="0.3">
      <c r="A46" t="s">
        <v>18</v>
      </c>
      <c r="B46" s="2" t="s">
        <v>79</v>
      </c>
      <c r="E46" s="2" t="s">
        <v>52</v>
      </c>
    </row>
    <row r="47" spans="1:5" x14ac:dyDescent="0.3">
      <c r="A47" t="s">
        <v>46</v>
      </c>
      <c r="B47" s="2" t="s">
        <v>94</v>
      </c>
    </row>
    <row r="48" spans="1:5" x14ac:dyDescent="0.3">
      <c r="A48" t="s">
        <v>103</v>
      </c>
      <c r="B48" t="s">
        <v>112</v>
      </c>
    </row>
    <row r="49" spans="2:5" x14ac:dyDescent="0.3">
      <c r="B49" t="s">
        <v>131</v>
      </c>
      <c r="E49" t="s">
        <v>131</v>
      </c>
    </row>
    <row r="50" spans="2:5" x14ac:dyDescent="0.3">
      <c r="B50" t="s">
        <v>132</v>
      </c>
      <c r="E50" t="s">
        <v>132</v>
      </c>
    </row>
    <row r="51" spans="2:5" x14ac:dyDescent="0.3">
      <c r="B51" t="s">
        <v>133</v>
      </c>
      <c r="E51" t="s">
        <v>133</v>
      </c>
    </row>
    <row r="52" spans="2:5" x14ac:dyDescent="0.3">
      <c r="B52" t="s">
        <v>134</v>
      </c>
      <c r="E52" t="s">
        <v>134</v>
      </c>
    </row>
  </sheetData>
  <sortState xmlns:xlrd2="http://schemas.microsoft.com/office/spreadsheetml/2017/richdata2" ref="A2:B47">
    <sortCondition ref="B2:B47"/>
  </sortState>
  <hyperlinks>
    <hyperlink ref="B2" r:id="rId1" display="https://fdd.rotary1510.org/paiement/form.xpx?idClub=1" xr:uid="{3DED2DB3-8991-4F0B-A742-9F49309C1F72}"/>
    <hyperlink ref="E2" r:id="rId2" display="https://fdd.rotary1510.org/paiement/form.xpx?idClub=1" xr:uid="{B0B780A5-8973-4740-B14B-E67F59994DF6}"/>
    <hyperlink ref="E3" r:id="rId3" display="https://fdd.rotary1510.org/paiement/form.xpx?idClub=11" xr:uid="{D3B00654-EEC8-40C1-801A-FAC17EE782B6}"/>
    <hyperlink ref="E4" r:id="rId4" display="https://fdd.rotary1510.org/paiement/form.xpx?idClub=15" xr:uid="{3DA157F4-CC2F-425E-84DC-B2076EE16C66}"/>
    <hyperlink ref="E5" r:id="rId5" display="https://fdd.rotary1510.org/paiement/form.xpx?idClub=16" xr:uid="{93AF3379-C6E5-4AE9-9AEF-2BB925580D81}"/>
    <hyperlink ref="E6" r:id="rId6" display="https://fdd.rotary1510.org/paiement/form.xpx?idClub=28" xr:uid="{71F6523E-1A3A-445E-82F6-AF6F46B9A44B}"/>
    <hyperlink ref="E7" r:id="rId7" display="https://fdd.rotary1510.org/paiement/form.xpx?idClub=29" xr:uid="{CD9682B8-8C51-4FBC-9C24-8C5E2C4325D0}"/>
    <hyperlink ref="E8" r:id="rId8" display="https://fdd.rotary1510.org/paiement/form.xpx?idClub=30" xr:uid="{BC655EC3-80B6-4D4E-8342-77B0D58C927E}"/>
    <hyperlink ref="E9" r:id="rId9" display="https://fdd.rotary1510.org/paiement/form.xpx?idClub=31" xr:uid="{A6C55D32-0448-4104-9EAE-A80E01317251}"/>
    <hyperlink ref="E10" r:id="rId10" display="https://fdd.rotary1510.org/paiement/form.xpx?idClub=32" xr:uid="{EC443CFF-AF5E-437C-BC30-77BC439CD6CA}"/>
    <hyperlink ref="E11" r:id="rId11" display="https://fdd.rotary1510.org/paiement/form.xpx?idClub=36" xr:uid="{2DCDC5AF-C712-4E50-B247-A93D23E4D53F}"/>
    <hyperlink ref="E12" r:id="rId12" display="https://fdd.rotary1510.org/paiement/form.xpx?idClub=37" xr:uid="{799F980E-CA51-4B73-9383-313B13B12E82}"/>
    <hyperlink ref="E13" r:id="rId13" display="https://fdd.rotary1510.org/paiement/form.xpx?idClub=40" xr:uid="{6663FC17-B2B0-4632-9565-E23F268CCCDA}"/>
    <hyperlink ref="E14" r:id="rId14" display="https://fdd.rotary1510.org/paiement/form.xpx?idClub=43" xr:uid="{18211E6A-51AE-45CE-88DA-73B4EA50F11A}"/>
    <hyperlink ref="E15" r:id="rId15" display="https://fdd.rotary1510.org/paiement/form.xpx?idClub=2" xr:uid="{FEB7448C-E41A-4BD0-AE17-ED21610B3C4E}"/>
    <hyperlink ref="E16" r:id="rId16" display="https://fdd.rotary1510.org/paiement/form.xpx?idClub=3" xr:uid="{6E15FDF5-E34A-42EA-8B86-F02B372BDB9B}"/>
    <hyperlink ref="E17" r:id="rId17" display="https://fdd.rotary1510.org/paiement/form.xpx?idClub=4" xr:uid="{143A5685-A1DC-4AA3-B5A2-AC9312D0B707}"/>
    <hyperlink ref="E18" r:id="rId18" display="https://fdd.rotary1510.org/paiement/form.xpx?idClub=6" xr:uid="{F4A6FABA-0672-4E46-8769-5847D063E6B1}"/>
    <hyperlink ref="E19" r:id="rId19" display="https://fdd.rotary1510.org/paiement/form.xpx?idClub=5" xr:uid="{C77521F4-DBDE-4284-B896-26D66C454839}"/>
    <hyperlink ref="E20" r:id="rId20" display="https://fdd.rotary1510.org/paiement/form.xpx?idClub=7" xr:uid="{7CA060EC-ED98-46B8-A019-8A590B54659B}"/>
    <hyperlink ref="E21" r:id="rId21" display="https://fdd.rotary1510.org/paiement/form.xpx?idClub=12" xr:uid="{100759E6-5B4D-452C-88A7-1863AD0BC446}"/>
    <hyperlink ref="E22" r:id="rId22" display="https://fdd.rotary1510.org/paiement/form.xpx?idClub=13" xr:uid="{A2202EA7-FF8C-417D-93C7-D0E0A09FAA2F}"/>
    <hyperlink ref="E23" r:id="rId23" display="https://fdd.rotary1510.org/paiement/form.xpx?idClub=41" xr:uid="{C3CFF749-4F26-4BE1-A99D-EEBEB4B57510}"/>
    <hyperlink ref="E24" r:id="rId24" display="https://fdd.rotary1510.org/paiement/form.xpx?idClub=42" xr:uid="{A9FDC328-4000-4C76-8D1C-6D236A74CFC1}"/>
    <hyperlink ref="E25" r:id="rId25" display="https://fdd.rotary1510.org/paiement/form.xpx?idClub=44" xr:uid="{C802E366-3815-4905-AAF9-7E0AC11A579F}"/>
    <hyperlink ref="E26" r:id="rId26" display="https://fdd.rotary1510.org/paiement/form.xpx?idClub=10" xr:uid="{6C06D0AF-4BD1-4221-9DF6-FD77953024B6}"/>
    <hyperlink ref="E27" r:id="rId27" display="https://fdd.rotary1510.org/paiement/form.xpx?idClub=17" xr:uid="{84E1879D-5E06-432E-824B-5312DD3BEE02}"/>
    <hyperlink ref="E28" r:id="rId28" display="https://fdd.rotary1510.org/paiement/form.xpx?idClub=19" xr:uid="{F5D6E494-7AC3-491A-86C1-4DC7AC0393E7}"/>
    <hyperlink ref="E29" r:id="rId29" display="https://fdd.rotary1510.org/paiement/form.xpx?idClub=20" xr:uid="{DD284BC8-958E-4329-BA8F-C983E46EB559}"/>
    <hyperlink ref="E30" r:id="rId30" display="https://fdd.rotary1510.org/paiement/form.xpx?idClub=21" xr:uid="{D3D4DDA3-9985-481A-8BD8-551039388D50}"/>
    <hyperlink ref="E31" r:id="rId31" display="https://fdd.rotary1510.org/paiement/form.xpx?idClub=25" xr:uid="{0E8834DB-E49A-45F0-B7E0-975B6E3C3B17}"/>
    <hyperlink ref="E32" r:id="rId32" display="https://fdd.rotary1510.org/paiement/form.xpx?idClub=26" xr:uid="{1E5DE33F-163C-450A-B59B-06EAC4F94766}"/>
    <hyperlink ref="E33" r:id="rId33" display="https://fdd.rotary1510.org/paiement/form.xpx?idClub=38" xr:uid="{5BD90173-A675-4DE5-A68D-1E1F198F148A}"/>
    <hyperlink ref="E34" r:id="rId34" display="https://fdd.rotary1510.org/paiement/form.xpx?idClub=8" xr:uid="{623286DF-FFC9-4CB6-AA6E-6F0E07318642}"/>
    <hyperlink ref="E35" r:id="rId35" display="https://fdd.rotary1510.org/paiement/form.xpx?idClub=27" xr:uid="{D8DECA97-0C3A-422A-ADC6-481142F48DB8}"/>
    <hyperlink ref="E36" r:id="rId36" display="https://fdd.rotary1510.org/paiement/form.xpx?idClub=33" xr:uid="{1EA1EDD9-543F-4A6A-B273-70341060AA59}"/>
    <hyperlink ref="E37" r:id="rId37" display="https://fdd.rotary1510.org/paiement/form.xpx?idClub=34" xr:uid="{05E48A84-99A7-4FC0-8328-473325B0F78E}"/>
    <hyperlink ref="E38" r:id="rId38" display="https://fdd.rotary1510.org/paiement/form.xpx?idClub=35" xr:uid="{90E2B061-3B00-4105-9892-F6C8F8573D35}"/>
    <hyperlink ref="E39" r:id="rId39" display="https://fdd.rotary1510.org/paiement/form.xpx?idClub=39" xr:uid="{5E802D13-2FB4-404C-8DC6-5F4CE02BE244}"/>
    <hyperlink ref="E40" r:id="rId40" display="https://fdd.rotary1510.org/paiement/form.xpx?idClub=45" xr:uid="{F2C60557-13BD-46EB-B62E-DA254D169892}"/>
    <hyperlink ref="E41" r:id="rId41" display="https://fdd.rotary1510.org/paiement/form.xpx?idClub=9" xr:uid="{928C920E-A6BB-4D87-8C1C-E4FE558E8EDB}"/>
    <hyperlink ref="E42" r:id="rId42" display="https://fdd.rotary1510.org/paiement/form.xpx?idClub=14" xr:uid="{3F85BC9D-689E-453F-BD72-7EF3237997E8}"/>
    <hyperlink ref="E43" r:id="rId43" display="https://fdd.rotary1510.org/paiement/form.xpx?idClub=18" xr:uid="{793CFC55-77C2-4A6E-8630-5D36E430E329}"/>
    <hyperlink ref="E44" r:id="rId44" display="https://fdd.rotary1510.org/paiement/form.xpx?idClub=22" xr:uid="{4CDB1BFD-D706-4A00-9A66-7EC7AFFE6C5C}"/>
    <hyperlink ref="E45" r:id="rId45" display="https://fdd.rotary1510.org/paiement/form.xpx?idClub=23" xr:uid="{ECD4691E-7676-4546-AF10-0B08CC106C62}"/>
    <hyperlink ref="E46" r:id="rId46" display="https://fdd.rotary1510.org/paiement/form.xpx?idClub=24" xr:uid="{215CEEFF-BFB6-42C4-B125-78F3FA6AC24F}"/>
    <hyperlink ref="B3:B46" r:id="rId47" display="https://fdd.rotary1510.org/paiement/form.xpx?idClub=1" xr:uid="{11084485-8460-477B-9104-9FD8B926EDAE}"/>
  </hyperlinks>
  <pageMargins left="0.7" right="0.7" top="0.75" bottom="0.75" header="0.3" footer="0.3"/>
  <drawing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Fiche-Projet</vt:lpstr>
      <vt:lpstr>Feuil1</vt:lpstr>
      <vt:lpstr>Tables</vt:lpstr>
      <vt:lpstr>'Fiche-Projet'!Zone_d_impression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BAFEC Bresson JM</dc:creator>
  <cp:lastModifiedBy>JM Bresson</cp:lastModifiedBy>
  <cp:lastPrinted>2024-04-01T16:03:48Z</cp:lastPrinted>
  <dcterms:created xsi:type="dcterms:W3CDTF">2024-03-29T17:32:22Z</dcterms:created>
  <dcterms:modified xsi:type="dcterms:W3CDTF">2025-03-12T19:40:55Z</dcterms:modified>
</cp:coreProperties>
</file>